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315" windowHeight="825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<sst xmlns="http://schemas.openxmlformats.org/spreadsheetml/2006/main" count="39" uniqueCount="37">
  <si>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VÝSLEDKOVÁ  LISTINA</t>
  </si>
  <si>
    <t>MENO</t>
  </si>
  <si>
    <t>S</t>
  </si>
  <si>
    <t>K</t>
  </si>
  <si>
    <t>L</t>
  </si>
  <si>
    <t>D</t>
  </si>
  <si>
    <t>CP</t>
  </si>
  <si>
    <t>Por.</t>
  </si>
  <si>
    <t>KRÁZEL  Stanislav</t>
  </si>
  <si>
    <t>SPOLU</t>
  </si>
  <si>
    <t>1.</t>
  </si>
  <si>
    <t>2.</t>
  </si>
  <si>
    <t>CZOBOR   Pavel</t>
  </si>
  <si>
    <t>3.</t>
  </si>
  <si>
    <t>MOLNÁR  Anton</t>
  </si>
  <si>
    <t>4.</t>
  </si>
  <si>
    <t>5.</t>
  </si>
  <si>
    <t>ĎURÍK  Jaroslav</t>
  </si>
  <si>
    <t>6.</t>
  </si>
  <si>
    <t>KURNÁT  Milan</t>
  </si>
  <si>
    <t>7.</t>
  </si>
  <si>
    <t>CZOBOR   Pavol</t>
  </si>
  <si>
    <t>8.</t>
  </si>
  <si>
    <t>KELECSÉNYI  Juraj</t>
  </si>
  <si>
    <t>9.</t>
  </si>
  <si>
    <t>10.</t>
  </si>
  <si>
    <t>NEKORANEC  Igor</t>
  </si>
  <si>
    <t>11.</t>
  </si>
  <si>
    <t>LÁSKA  Róbert</t>
  </si>
  <si>
    <t>Ing.Jozef Fedora</t>
  </si>
  <si>
    <t>hlavný rozhodca</t>
  </si>
  <si>
    <t>UT</t>
  </si>
  <si>
    <t>HODEK  Oskar</t>
  </si>
  <si>
    <t>BUDA  Dušan</t>
  </si>
  <si>
    <t>nominačný pretek "Poľovnícky viacboj" 19.05.2013 Trnava -Štrky</t>
  </si>
  <si>
    <t>Trnava  19.mája 2013</t>
  </si>
  <si>
    <t>Na základe oboch nominačných pretekov na ME postupujú Igor.Nekoranec s nástrelom  723 a Anton Molnár s nástrelom  716.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</si>
</sst>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name val="Symbol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7"/>
  <sheetViews>
    <sheetView tabSelected="1" workbookViewId="0" topLeftCell="A10">
      <selection activeCell="A24" sqref="A24"/>
    </sheetView>
  </sheetViews>
  <sheetFormatPr defaultColWidth="9.140625" defaultRowHeight="12.75"/>
  <cols>
    <col min="1" max="1" width="5.421875" style="0" customWidth="1"/>
    <col min="2" max="2" width="28.140625" style="0" customWidth="1"/>
    <col min="3" max="3" width="5.57421875" style="0" customWidth="1"/>
    <col min="4" max="4" width="6.7109375" style="0" customWidth="1"/>
    <col min="5" max="5" width="6.140625" style="0" customWidth="1"/>
    <col min="6" max="6" width="6.421875" style="0" customWidth="1"/>
    <col min="7" max="7" width="9.421875" style="0" customWidth="1"/>
    <col min="8" max="8" width="6.00390625" style="0" customWidth="1"/>
    <col min="9" max="9" width="6.140625" style="0" customWidth="1"/>
    <col min="10" max="10" width="7.140625" style="0" customWidth="1"/>
    <col min="11" max="11" width="11.00390625" style="0" customWidth="1"/>
  </cols>
  <sheetData>
    <row r="2" spans="1:14" ht="20.2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4" s="2" customFormat="1" ht="18">
      <c r="A4" s="29" t="s">
        <v>34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1" ht="13.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8">
      <c r="A6" s="14" t="s">
        <v>7</v>
      </c>
      <c r="B6" s="14" t="s">
        <v>1</v>
      </c>
      <c r="C6" s="13" t="s">
        <v>2</v>
      </c>
      <c r="D6" s="10" t="s">
        <v>3</v>
      </c>
      <c r="E6" s="11" t="s">
        <v>4</v>
      </c>
      <c r="F6" s="19" t="s">
        <v>5</v>
      </c>
      <c r="G6" s="22" t="s">
        <v>2</v>
      </c>
      <c r="H6" s="21" t="s">
        <v>6</v>
      </c>
      <c r="I6" s="19" t="s">
        <v>31</v>
      </c>
      <c r="J6" s="22" t="s">
        <v>2</v>
      </c>
      <c r="K6" s="24" t="s">
        <v>9</v>
      </c>
    </row>
    <row r="7" spans="1:13" ht="18.75">
      <c r="A7" s="15" t="s">
        <v>10</v>
      </c>
      <c r="B7" s="17" t="s">
        <v>12</v>
      </c>
      <c r="C7" s="16">
        <v>47</v>
      </c>
      <c r="D7" s="9">
        <v>46</v>
      </c>
      <c r="E7" s="9">
        <v>49</v>
      </c>
      <c r="F7" s="20">
        <v>48</v>
      </c>
      <c r="G7" s="23">
        <f>SUM(C7:F7)</f>
        <v>190</v>
      </c>
      <c r="H7" s="16">
        <v>80</v>
      </c>
      <c r="I7" s="20">
        <v>84</v>
      </c>
      <c r="J7" s="23">
        <f>SUM(H7:I7)</f>
        <v>164</v>
      </c>
      <c r="K7" s="25">
        <f>SUM(J7,G7)</f>
        <v>354</v>
      </c>
      <c r="L7" s="4"/>
      <c r="M7" s="4"/>
    </row>
    <row r="8" spans="1:13" ht="18.75">
      <c r="A8" s="15" t="s">
        <v>11</v>
      </c>
      <c r="B8" s="17" t="s">
        <v>14</v>
      </c>
      <c r="C8" s="30">
        <v>50</v>
      </c>
      <c r="D8" s="31">
        <v>50</v>
      </c>
      <c r="E8" s="9">
        <v>49</v>
      </c>
      <c r="F8" s="20">
        <v>48</v>
      </c>
      <c r="G8" s="23">
        <f>SUM(C8:F8)</f>
        <v>197</v>
      </c>
      <c r="H8" s="16">
        <v>64</v>
      </c>
      <c r="I8" s="20">
        <v>92</v>
      </c>
      <c r="J8" s="23">
        <f>SUM(H8:I8)</f>
        <v>156</v>
      </c>
      <c r="K8" s="25">
        <f>SUM(J8,G8)</f>
        <v>353</v>
      </c>
      <c r="L8" s="4"/>
      <c r="M8" s="4"/>
    </row>
    <row r="9" spans="1:13" ht="18.75">
      <c r="A9" s="15" t="s">
        <v>13</v>
      </c>
      <c r="B9" s="17" t="s">
        <v>26</v>
      </c>
      <c r="C9" s="30">
        <v>50</v>
      </c>
      <c r="D9" s="9">
        <v>49</v>
      </c>
      <c r="E9" s="9">
        <v>49</v>
      </c>
      <c r="F9" s="20">
        <v>48</v>
      </c>
      <c r="G9" s="23">
        <f>SUM(C9:F9)</f>
        <v>196</v>
      </c>
      <c r="H9" s="16">
        <v>68</v>
      </c>
      <c r="I9" s="20">
        <v>88</v>
      </c>
      <c r="J9" s="23">
        <f>SUM(H9:I9)</f>
        <v>156</v>
      </c>
      <c r="K9" s="25">
        <f>SUM(J9,G9)</f>
        <v>352</v>
      </c>
      <c r="L9" s="4"/>
      <c r="M9" s="4"/>
    </row>
    <row r="10" spans="1:13" ht="18.75">
      <c r="A10" s="15" t="s">
        <v>15</v>
      </c>
      <c r="B10" s="17" t="s">
        <v>23</v>
      </c>
      <c r="C10" s="16">
        <v>49</v>
      </c>
      <c r="D10" s="9">
        <v>43</v>
      </c>
      <c r="E10" s="31">
        <v>50</v>
      </c>
      <c r="F10" s="32">
        <v>50</v>
      </c>
      <c r="G10" s="23">
        <f>SUM(C10:F10)</f>
        <v>192</v>
      </c>
      <c r="H10" s="16">
        <v>60</v>
      </c>
      <c r="I10" s="20">
        <v>88</v>
      </c>
      <c r="J10" s="23">
        <f>SUM(H10:I10)</f>
        <v>148</v>
      </c>
      <c r="K10" s="25">
        <f>SUM(J10,G10)</f>
        <v>340</v>
      </c>
      <c r="L10" s="4"/>
      <c r="M10" s="4"/>
    </row>
    <row r="11" spans="1:13" ht="18.75">
      <c r="A11" s="15" t="s">
        <v>16</v>
      </c>
      <c r="B11" s="17" t="s">
        <v>8</v>
      </c>
      <c r="C11" s="16">
        <v>48</v>
      </c>
      <c r="D11" s="9">
        <v>41</v>
      </c>
      <c r="E11" s="9">
        <v>43</v>
      </c>
      <c r="F11" s="20">
        <v>46</v>
      </c>
      <c r="G11" s="23">
        <f>SUM(C11:F11)</f>
        <v>178</v>
      </c>
      <c r="H11" s="16">
        <v>88</v>
      </c>
      <c r="I11" s="20">
        <v>72</v>
      </c>
      <c r="J11" s="23">
        <f>SUM(H11:I11)</f>
        <v>160</v>
      </c>
      <c r="K11" s="25">
        <f>SUM(J11,G11)</f>
        <v>338</v>
      </c>
      <c r="L11" s="4"/>
      <c r="M11" s="4"/>
    </row>
    <row r="12" spans="1:13" ht="18.75">
      <c r="A12" s="15" t="s">
        <v>18</v>
      </c>
      <c r="B12" s="17" t="s">
        <v>21</v>
      </c>
      <c r="C12" s="16">
        <v>48</v>
      </c>
      <c r="D12" s="9">
        <v>45</v>
      </c>
      <c r="E12" s="9">
        <v>42</v>
      </c>
      <c r="F12" s="20">
        <v>40</v>
      </c>
      <c r="G12" s="23">
        <f>SUM(C12:F12)</f>
        <v>175</v>
      </c>
      <c r="H12" s="16">
        <v>72</v>
      </c>
      <c r="I12" s="20">
        <v>76</v>
      </c>
      <c r="J12" s="23">
        <f>SUM(H12:I12)</f>
        <v>148</v>
      </c>
      <c r="K12" s="25">
        <f>SUM(J12,G12)</f>
        <v>323</v>
      </c>
      <c r="L12" s="4"/>
      <c r="M12" s="4"/>
    </row>
    <row r="13" spans="1:13" ht="18.75">
      <c r="A13" s="15" t="s">
        <v>20</v>
      </c>
      <c r="B13" s="17" t="s">
        <v>33</v>
      </c>
      <c r="C13" s="16">
        <v>49</v>
      </c>
      <c r="D13" s="9">
        <v>47</v>
      </c>
      <c r="E13" s="9">
        <v>49</v>
      </c>
      <c r="F13" s="20">
        <v>46</v>
      </c>
      <c r="G13" s="23">
        <f>SUM(C13:F13)</f>
        <v>191</v>
      </c>
      <c r="H13" s="16">
        <v>72</v>
      </c>
      <c r="I13" s="20">
        <v>60</v>
      </c>
      <c r="J13" s="23">
        <f>SUM(H13:I13)</f>
        <v>132</v>
      </c>
      <c r="K13" s="25">
        <f>SUM(J13,G13)</f>
        <v>323</v>
      </c>
      <c r="L13" s="4"/>
      <c r="M13" s="4"/>
    </row>
    <row r="14" spans="1:13" ht="18.75">
      <c r="A14" s="15" t="s">
        <v>22</v>
      </c>
      <c r="B14" s="17" t="s">
        <v>28</v>
      </c>
      <c r="C14" s="30">
        <v>50</v>
      </c>
      <c r="D14" s="31">
        <v>50</v>
      </c>
      <c r="E14" s="31">
        <v>50</v>
      </c>
      <c r="F14" s="20">
        <v>49</v>
      </c>
      <c r="G14" s="23">
        <f>SUM(C14:F14)</f>
        <v>199</v>
      </c>
      <c r="H14" s="16">
        <v>60</v>
      </c>
      <c r="I14" s="20">
        <v>64</v>
      </c>
      <c r="J14" s="23">
        <f>SUM(H14:I14)</f>
        <v>124</v>
      </c>
      <c r="K14" s="25">
        <f>SUM(J14,G14)</f>
        <v>323</v>
      </c>
      <c r="L14" s="4"/>
      <c r="M14" s="4"/>
    </row>
    <row r="15" spans="1:13" ht="18.75">
      <c r="A15" s="15" t="s">
        <v>24</v>
      </c>
      <c r="B15" s="17" t="s">
        <v>19</v>
      </c>
      <c r="C15" s="30">
        <v>50</v>
      </c>
      <c r="D15" s="9">
        <v>47</v>
      </c>
      <c r="E15" s="9">
        <v>48</v>
      </c>
      <c r="F15" s="20">
        <v>46</v>
      </c>
      <c r="G15" s="23">
        <f>SUM(C15:F15)</f>
        <v>191</v>
      </c>
      <c r="H15" s="16">
        <v>28</v>
      </c>
      <c r="I15" s="20">
        <v>80</v>
      </c>
      <c r="J15" s="23">
        <f>SUM(H15:I15)</f>
        <v>108</v>
      </c>
      <c r="K15" s="25">
        <f>SUM(J15,G15)</f>
        <v>299</v>
      </c>
      <c r="L15" s="4"/>
      <c r="M15" s="4"/>
    </row>
    <row r="16" spans="1:13" ht="18.75">
      <c r="A16" s="15" t="s">
        <v>25</v>
      </c>
      <c r="B16" s="17" t="s">
        <v>17</v>
      </c>
      <c r="C16" s="16">
        <v>47</v>
      </c>
      <c r="D16" s="9">
        <v>45</v>
      </c>
      <c r="E16" s="9">
        <v>41</v>
      </c>
      <c r="F16" s="20">
        <v>42</v>
      </c>
      <c r="G16" s="23">
        <f>SUM(C16:F16)</f>
        <v>175</v>
      </c>
      <c r="H16" s="16">
        <v>40</v>
      </c>
      <c r="I16" s="20">
        <v>72</v>
      </c>
      <c r="J16" s="23">
        <f>SUM(H16:I16)</f>
        <v>112</v>
      </c>
      <c r="K16" s="25">
        <f>SUM(J16,G16)</f>
        <v>287</v>
      </c>
      <c r="L16" s="4"/>
      <c r="M16" s="4"/>
    </row>
    <row r="17" spans="1:13" ht="19.5" thickBot="1">
      <c r="A17" s="15" t="s">
        <v>27</v>
      </c>
      <c r="B17" s="18" t="s">
        <v>32</v>
      </c>
      <c r="C17" s="16">
        <v>20</v>
      </c>
      <c r="D17" s="9">
        <v>16</v>
      </c>
      <c r="E17" s="9">
        <v>46</v>
      </c>
      <c r="F17" s="20">
        <v>38</v>
      </c>
      <c r="G17" s="23">
        <f>SUM(C17:F17)</f>
        <v>120</v>
      </c>
      <c r="H17" s="16">
        <v>76</v>
      </c>
      <c r="I17" s="20">
        <v>80</v>
      </c>
      <c r="J17" s="23">
        <f>SUM(H17:I17)</f>
        <v>156</v>
      </c>
      <c r="K17" s="25">
        <f>SUM(J17,G17)</f>
        <v>276</v>
      </c>
      <c r="L17" s="4"/>
      <c r="M17" s="4"/>
    </row>
    <row r="18" spans="1:13" ht="18.75">
      <c r="A18" s="5"/>
      <c r="B18" s="3"/>
      <c r="C18" s="5"/>
      <c r="D18" s="5"/>
      <c r="E18" s="5"/>
      <c r="F18" s="5"/>
      <c r="G18" s="5"/>
      <c r="H18" s="5"/>
      <c r="I18" s="5"/>
      <c r="J18" s="6"/>
      <c r="K18" s="6"/>
      <c r="L18" s="4"/>
      <c r="M18" s="4"/>
    </row>
    <row r="19" spans="1:13" ht="18.75">
      <c r="A19" s="5"/>
      <c r="B19" s="3"/>
      <c r="C19" s="5"/>
      <c r="D19" s="5"/>
      <c r="E19" s="5"/>
      <c r="F19" s="5"/>
      <c r="G19" s="5"/>
      <c r="H19" s="5"/>
      <c r="I19" s="5"/>
      <c r="J19" s="6"/>
      <c r="K19" s="6"/>
      <c r="L19" s="4"/>
      <c r="M19" s="4"/>
    </row>
    <row r="20" spans="1:13" ht="18.75">
      <c r="A20" s="5"/>
      <c r="B20" s="3" t="s">
        <v>36</v>
      </c>
      <c r="C20" s="5"/>
      <c r="D20" s="5"/>
      <c r="E20" s="5"/>
      <c r="F20" s="5"/>
      <c r="G20" s="5"/>
      <c r="H20" s="5"/>
      <c r="I20" s="5"/>
      <c r="J20" s="6"/>
      <c r="K20" s="6"/>
      <c r="L20" s="4"/>
      <c r="M20" s="4"/>
    </row>
    <row r="21" spans="1:13" ht="18.75">
      <c r="A21" s="5"/>
      <c r="B21" s="3"/>
      <c r="C21" s="5"/>
      <c r="D21" s="5"/>
      <c r="E21" s="5"/>
      <c r="F21" s="5"/>
      <c r="G21" s="5"/>
      <c r="H21" s="5"/>
      <c r="I21" s="5"/>
      <c r="J21" s="6"/>
      <c r="K21" s="6"/>
      <c r="L21" s="4"/>
      <c r="M21" s="4"/>
    </row>
    <row r="22" spans="1:13" ht="18.75">
      <c r="A22" s="3"/>
      <c r="B22" s="3"/>
      <c r="C22" s="5"/>
      <c r="D22" s="5"/>
      <c r="E22" s="5"/>
      <c r="F22" s="5"/>
      <c r="G22" s="5"/>
      <c r="H22" s="5"/>
      <c r="I22" s="5"/>
      <c r="J22" s="6"/>
      <c r="K22" s="6"/>
      <c r="L22" s="4"/>
      <c r="M22" s="4"/>
    </row>
    <row r="23" spans="1:11" ht="15.75">
      <c r="A23" s="8"/>
      <c r="B23" s="7" t="s">
        <v>35</v>
      </c>
      <c r="C23" s="1"/>
      <c r="D23" s="1"/>
      <c r="E23" s="1"/>
      <c r="F23" s="1"/>
      <c r="G23" s="1"/>
      <c r="H23" s="1"/>
      <c r="I23" s="26" t="s">
        <v>29</v>
      </c>
      <c r="J23" s="26"/>
      <c r="K23" s="26"/>
    </row>
    <row r="24" spans="1:11" ht="12.75">
      <c r="A24" s="1"/>
      <c r="B24" s="1"/>
      <c r="C24" s="1"/>
      <c r="D24" s="1"/>
      <c r="E24" s="1"/>
      <c r="F24" s="1"/>
      <c r="G24" s="1"/>
      <c r="H24" s="1"/>
      <c r="I24" s="26" t="s">
        <v>30</v>
      </c>
      <c r="J24" s="26"/>
      <c r="K24" s="26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</sheetData>
  <mergeCells count="4">
    <mergeCell ref="I23:K23"/>
    <mergeCell ref="I24:K24"/>
    <mergeCell ref="A2:N2"/>
    <mergeCell ref="A4:N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</dc:creator>
  <cp:keywords/>
  <dc:description/>
  <cp:lastModifiedBy>Jozef</cp:lastModifiedBy>
  <dcterms:created xsi:type="dcterms:W3CDTF">2013-04-22T08:17:32Z</dcterms:created>
  <dcterms:modified xsi:type="dcterms:W3CDTF">2013-05-20T06:10:45Z</dcterms:modified>
  <cp:category/>
  <cp:version/>
  <cp:contentType/>
  <cp:contentStatus/>
</cp:coreProperties>
</file>